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yotoHINATA/Desktop/初級文法/公開したもの/"/>
    </mc:Choice>
  </mc:AlternateContent>
  <xr:revisionPtr revIDLastSave="0" documentId="13_ncr:1_{C63367E1-2C50-1E4E-A604-C2B153286336}" xr6:coauthVersionLast="36" xr6:coauthVersionMax="36" xr10:uidLastSave="{00000000-0000-0000-0000-000000000000}"/>
  <bookViews>
    <workbookView xWindow="8260" yWindow="460" windowWidth="22400" windowHeight="19940" xr2:uid="{C5361DAF-1ED7-B44C-A036-834C8D9BA035}"/>
  </bookViews>
  <sheets>
    <sheet name="最頻出20" sheetId="3" r:id="rId1"/>
    <sheet name="不規則変化動詞２" sheetId="2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" i="3"/>
  <c r="E2" i="2"/>
  <c r="E6" i="2"/>
  <c r="F22" i="3" l="1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" i="3"/>
  <c r="F23" i="3" l="1"/>
  <c r="E23" i="3" s="1"/>
  <c r="E59" i="2" l="1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5" i="2"/>
  <c r="F5" i="2" s="1"/>
  <c r="E4" i="2"/>
  <c r="F4" i="2" s="1"/>
  <c r="E3" i="2"/>
  <c r="F3" i="2" s="1"/>
  <c r="F2" i="2"/>
  <c r="F60" i="2" l="1"/>
  <c r="E60" i="2" s="1"/>
</calcChain>
</file>

<file path=xl/sharedStrings.xml><?xml version="1.0" encoding="utf-8"?>
<sst xmlns="http://schemas.openxmlformats.org/spreadsheetml/2006/main" count="172" uniqueCount="163">
  <si>
    <t>© by Kiyoto Hinata</t>
    <phoneticPr fontId="3"/>
  </si>
  <si>
    <t>問題文</t>
    <rPh sb="0" eb="2">
      <t>モンダイブｎ</t>
    </rPh>
    <phoneticPr fontId="3"/>
  </si>
  <si>
    <r>
      <t xml:space="preserve">解答欄
</t>
    </r>
    <r>
      <rPr>
        <sz val="10"/>
        <color theme="1"/>
        <rFont val="Arial"/>
        <family val="2"/>
      </rPr>
      <t>カンマ＋半角スペースで区切る</t>
    </r>
    <rPh sb="0" eb="2">
      <t>カイトウラｎ</t>
    </rPh>
    <phoneticPr fontId="3"/>
  </si>
  <si>
    <t>判定</t>
    <rPh sb="0" eb="2">
      <t>ハンテイ</t>
    </rPh>
    <phoneticPr fontId="3"/>
  </si>
  <si>
    <t>原型、過去形、過去分詞がすべて同じスペル</t>
    <rPh sb="0" eb="2">
      <t>ゲンケイ</t>
    </rPh>
    <phoneticPr fontId="3"/>
  </si>
  <si>
    <t xml:space="preserve">動詞BROADCASTの過去形と過去分詞は？
</t>
    <rPh sb="0" eb="1">
      <t>ドウシ</t>
    </rPh>
    <phoneticPr fontId="3"/>
  </si>
  <si>
    <t>broadcast, broadcast</t>
    <phoneticPr fontId="3"/>
  </si>
  <si>
    <t>動詞CUTの過去形と過去分詞は？</t>
    <phoneticPr fontId="3"/>
  </si>
  <si>
    <t>cut, cut</t>
    <phoneticPr fontId="3"/>
  </si>
  <si>
    <t>動詞LETの過去形と過去分詞は？</t>
    <phoneticPr fontId="3"/>
  </si>
  <si>
    <t>let, let</t>
    <phoneticPr fontId="3"/>
  </si>
  <si>
    <t>動詞READの過去形と過去分詞は？</t>
    <phoneticPr fontId="3"/>
  </si>
  <si>
    <t>read, read</t>
    <phoneticPr fontId="3"/>
  </si>
  <si>
    <t>動詞SETの過去形と過去分詞は？</t>
    <phoneticPr fontId="3"/>
  </si>
  <si>
    <t>set, set</t>
    <phoneticPr fontId="3"/>
  </si>
  <si>
    <t>原型、過去形、過去分詞がすべて違うスペル</t>
    <rPh sb="0" eb="2">
      <t>ゲンケイ</t>
    </rPh>
    <phoneticPr fontId="3"/>
  </si>
  <si>
    <t>動詞BEGINの過去形と過去分詞は？</t>
    <phoneticPr fontId="3"/>
  </si>
  <si>
    <t>began, begun</t>
    <phoneticPr fontId="3"/>
  </si>
  <si>
    <t>動詞BITEの過去形と過去分詞は？</t>
    <phoneticPr fontId="3"/>
  </si>
  <si>
    <t>bit, bitten</t>
    <phoneticPr fontId="3"/>
  </si>
  <si>
    <t>動詞BLOWの過去形と過去分詞は？</t>
    <phoneticPr fontId="3"/>
  </si>
  <si>
    <t>blew, blown</t>
    <phoneticPr fontId="3"/>
  </si>
  <si>
    <t>動詞BREAKの過去形と過去分詞は？</t>
    <phoneticPr fontId="3"/>
  </si>
  <si>
    <t>broke, broken</t>
    <phoneticPr fontId="3"/>
  </si>
  <si>
    <t>動詞CHOOSEの過去形と過去分詞は？</t>
    <phoneticPr fontId="3"/>
  </si>
  <si>
    <t>chose, chosen</t>
    <phoneticPr fontId="3"/>
  </si>
  <si>
    <t>動詞DRAWの過去形と過去分詞は？</t>
    <phoneticPr fontId="3"/>
  </si>
  <si>
    <t>drew, drawn</t>
    <phoneticPr fontId="3"/>
  </si>
  <si>
    <t>動詞DRINKの過去形と過去分詞は？</t>
    <phoneticPr fontId="3"/>
  </si>
  <si>
    <t>drank, drunk</t>
    <phoneticPr fontId="3"/>
  </si>
  <si>
    <t>動詞DRIVEの過去形と過去分詞は？</t>
    <phoneticPr fontId="3"/>
  </si>
  <si>
    <t>drove, driven</t>
    <phoneticPr fontId="3"/>
  </si>
  <si>
    <t>動詞EATの過去形と過去分詞は？</t>
    <phoneticPr fontId="3"/>
  </si>
  <si>
    <t>ate, eaten</t>
    <phoneticPr fontId="3"/>
  </si>
  <si>
    <t>動詞FALLの過去形と過去分詞は？</t>
    <phoneticPr fontId="3"/>
  </si>
  <si>
    <t>fell, fallen</t>
    <phoneticPr fontId="3"/>
  </si>
  <si>
    <t>動詞FLYの過去形と過去分詞は？</t>
    <phoneticPr fontId="3"/>
  </si>
  <si>
    <t>flew, flown</t>
    <phoneticPr fontId="3"/>
  </si>
  <si>
    <t>動詞FORGETの過去形と過去分詞は？</t>
    <phoneticPr fontId="3"/>
  </si>
  <si>
    <t>forgot, forgotten</t>
    <phoneticPr fontId="3"/>
  </si>
  <si>
    <t>動詞GROWの過去形と過去分詞は？</t>
    <phoneticPr fontId="3"/>
  </si>
  <si>
    <t>grew, grown</t>
    <phoneticPr fontId="3"/>
  </si>
  <si>
    <t>動詞HIDEの過去形と過去分詞は？</t>
    <phoneticPr fontId="3"/>
  </si>
  <si>
    <t>hid, hidden</t>
    <phoneticPr fontId="3"/>
  </si>
  <si>
    <t>動詞LIEの過去形と過去分詞は？</t>
    <rPh sb="0" eb="2">
      <t>ドウシ</t>
    </rPh>
    <phoneticPr fontId="3"/>
  </si>
  <si>
    <t>lay, lain</t>
    <phoneticPr fontId="3"/>
  </si>
  <si>
    <t>動詞RIDEの過去形と過去分詞は？</t>
    <phoneticPr fontId="3"/>
  </si>
  <si>
    <t>rode, ridden</t>
    <phoneticPr fontId="3"/>
  </si>
  <si>
    <t>動詞RINGの過去形と過去分詞は？</t>
    <phoneticPr fontId="3"/>
  </si>
  <si>
    <t>rang, rung</t>
    <phoneticPr fontId="3"/>
  </si>
  <si>
    <t>動詞RISEの過去形と過去分詞は？</t>
    <phoneticPr fontId="3"/>
  </si>
  <si>
    <t>rose, risen</t>
    <phoneticPr fontId="3"/>
  </si>
  <si>
    <t>動詞SINGの過去形と過去分詞は？</t>
    <phoneticPr fontId="3"/>
  </si>
  <si>
    <t>sang, sung</t>
    <phoneticPr fontId="3"/>
  </si>
  <si>
    <t>動詞SPEAKの過去形と過去分詞は？</t>
    <phoneticPr fontId="3"/>
  </si>
  <si>
    <t>spoke, spoken</t>
    <phoneticPr fontId="3"/>
  </si>
  <si>
    <t>動詞SWIMの過去形と過去分詞は？</t>
    <phoneticPr fontId="3"/>
  </si>
  <si>
    <t>swam, swum</t>
    <phoneticPr fontId="3"/>
  </si>
  <si>
    <t>動詞WAKEの過去形と過去分詞は？</t>
    <phoneticPr fontId="3"/>
  </si>
  <si>
    <t>woke, woken</t>
    <phoneticPr fontId="3"/>
  </si>
  <si>
    <t>動詞WEARの過去形と過去分詞は？</t>
    <phoneticPr fontId="3"/>
  </si>
  <si>
    <t>wore, worn</t>
    <phoneticPr fontId="3"/>
  </si>
  <si>
    <t>（原型はそれぞれ違うが）過去形と過去分詞のスペルが同じタイプ</t>
    <rPh sb="0" eb="1">
      <t>チガウゲンケイカコケイ</t>
    </rPh>
    <phoneticPr fontId="3"/>
  </si>
  <si>
    <t>動詞BENDの過去形と過去分詞は？</t>
    <phoneticPr fontId="3"/>
  </si>
  <si>
    <t>bent, bent</t>
    <phoneticPr fontId="3"/>
  </si>
  <si>
    <t>動詞BURNの過去形と過去分詞は？
* burned/burnedも可能。</t>
    <rPh sb="0" eb="2">
      <t>ｍ</t>
    </rPh>
    <phoneticPr fontId="3"/>
  </si>
  <si>
    <t>burnt, burnt</t>
    <phoneticPr fontId="3"/>
  </si>
  <si>
    <t>動詞BUYの過去形と過去分詞は？</t>
    <phoneticPr fontId="3"/>
  </si>
  <si>
    <t>bought, bought</t>
    <phoneticPr fontId="3"/>
  </si>
  <si>
    <t>動詞CATCHの過去形と過去分詞は？</t>
    <phoneticPr fontId="3"/>
  </si>
  <si>
    <t>caught, caught</t>
    <phoneticPr fontId="3"/>
  </si>
  <si>
    <t>動詞DEALの過去形と過去分詞は？</t>
    <phoneticPr fontId="3"/>
  </si>
  <si>
    <t>dealt, dealt</t>
    <phoneticPr fontId="3"/>
  </si>
  <si>
    <t>動詞FEEDの過去形と過去分詞は？</t>
    <phoneticPr fontId="3"/>
  </si>
  <si>
    <t>fed, fed</t>
    <phoneticPr fontId="3"/>
  </si>
  <si>
    <t>動詞FIGHTの過去形と過去分詞は？</t>
    <phoneticPr fontId="3"/>
  </si>
  <si>
    <t>fought, fought</t>
    <phoneticPr fontId="3"/>
  </si>
  <si>
    <t>動詞FINDの過去形と過去分詞は？</t>
    <phoneticPr fontId="3"/>
  </si>
  <si>
    <t>found, found</t>
    <phoneticPr fontId="3"/>
  </si>
  <si>
    <t>動詞HANGの過去形と過去分詞は？</t>
    <phoneticPr fontId="3"/>
  </si>
  <si>
    <t>hung, hung</t>
    <phoneticPr fontId="3"/>
  </si>
  <si>
    <t>動詞HEARの過去形と過去分詞は？</t>
    <phoneticPr fontId="3"/>
  </si>
  <si>
    <t>heard, heard</t>
    <phoneticPr fontId="3"/>
  </si>
  <si>
    <t>動詞HOLDの過去形と過去分詞は？</t>
    <phoneticPr fontId="3"/>
  </si>
  <si>
    <t>held, held</t>
    <phoneticPr fontId="3"/>
  </si>
  <si>
    <t>動詞KEEPの過去形と過去分詞は？</t>
    <phoneticPr fontId="3"/>
  </si>
  <si>
    <t>kept, kept</t>
    <phoneticPr fontId="3"/>
  </si>
  <si>
    <t>動詞LEADの過去形と過去分詞は？</t>
    <phoneticPr fontId="3"/>
  </si>
  <si>
    <t>led, led</t>
    <phoneticPr fontId="3"/>
  </si>
  <si>
    <t>動詞LEAVEの過去形と過去分詞は？</t>
    <phoneticPr fontId="3"/>
  </si>
  <si>
    <t>left, left</t>
    <phoneticPr fontId="3"/>
  </si>
  <si>
    <t>動詞MAKEの過去形と過去分詞は？</t>
    <phoneticPr fontId="3"/>
  </si>
  <si>
    <t>made, made</t>
    <phoneticPr fontId="3"/>
  </si>
  <si>
    <t>動詞MEANの過去形と過去分詞は？</t>
    <phoneticPr fontId="3"/>
  </si>
  <si>
    <t>meant, meant</t>
    <phoneticPr fontId="3"/>
  </si>
  <si>
    <t>動詞MEETの過去形と過去分詞は？</t>
    <phoneticPr fontId="3"/>
  </si>
  <si>
    <t>met, met</t>
    <phoneticPr fontId="3"/>
  </si>
  <si>
    <t>動詞PAYの過去形と過去分詞は？</t>
    <phoneticPr fontId="3"/>
  </si>
  <si>
    <t>paid, paid</t>
    <phoneticPr fontId="3"/>
  </si>
  <si>
    <t>動詞SAYの過去形と過去分詞は？</t>
    <phoneticPr fontId="3"/>
  </si>
  <si>
    <t>said, said</t>
    <phoneticPr fontId="3"/>
  </si>
  <si>
    <t>動詞SELLの過去形と過去分詞は？</t>
    <phoneticPr fontId="3"/>
  </si>
  <si>
    <t>sold, sold</t>
    <phoneticPr fontId="3"/>
  </si>
  <si>
    <t>動詞SENDの過去形と過去分詞は？</t>
    <phoneticPr fontId="3"/>
  </si>
  <si>
    <t>sent, sent</t>
    <phoneticPr fontId="3"/>
  </si>
  <si>
    <t>動詞SITの過去形と過去分詞は？</t>
    <phoneticPr fontId="3"/>
  </si>
  <si>
    <t>sat, sat</t>
    <phoneticPr fontId="3"/>
  </si>
  <si>
    <t>動詞SLEEPの過去形と過去分詞は？</t>
    <phoneticPr fontId="3"/>
  </si>
  <si>
    <t>slept, slept</t>
    <phoneticPr fontId="3"/>
  </si>
  <si>
    <t>動詞SPENDの過去形と過去分詞は？</t>
    <phoneticPr fontId="3"/>
  </si>
  <si>
    <t>spent, spent</t>
    <phoneticPr fontId="3"/>
  </si>
  <si>
    <t>動詞STRIKEの過去形と過去分詞は？</t>
    <phoneticPr fontId="3"/>
  </si>
  <si>
    <t>struck, struck</t>
    <phoneticPr fontId="3"/>
  </si>
  <si>
    <t>動詞SWINGの過去形と過去分詞は？</t>
    <phoneticPr fontId="3"/>
  </si>
  <si>
    <t>swung, swung</t>
    <phoneticPr fontId="3"/>
  </si>
  <si>
    <t>動詞TEACHの過去形と過去分詞は？</t>
    <phoneticPr fontId="3"/>
  </si>
  <si>
    <t>taught, taught</t>
    <phoneticPr fontId="3"/>
  </si>
  <si>
    <t>動詞UNDERSTANDの過去形と過去分詞は？</t>
    <phoneticPr fontId="3"/>
  </si>
  <si>
    <t>understood, understood</t>
    <phoneticPr fontId="3"/>
  </si>
  <si>
    <t>動詞WINの過去形と過去分詞は？</t>
    <phoneticPr fontId="3"/>
  </si>
  <si>
    <t>won, won</t>
    <phoneticPr fontId="3"/>
  </si>
  <si>
    <t>正答率</t>
    <rPh sb="0" eb="2">
      <t>セイトウリツ</t>
    </rPh>
    <phoneticPr fontId="3"/>
  </si>
  <si>
    <r>
      <t xml:space="preserve">解答欄
</t>
    </r>
    <r>
      <rPr>
        <sz val="12"/>
        <color theme="1"/>
        <rFont val="Arial"/>
        <family val="2"/>
      </rPr>
      <t>２単語のときはカンマと
半角スペースで区切ること</t>
    </r>
    <r>
      <rPr>
        <sz val="16"/>
        <color theme="1"/>
        <rFont val="Arial"/>
        <family val="2"/>
      </rPr>
      <t xml:space="preserve">
</t>
    </r>
    <rPh sb="0" eb="2">
      <t>カイトウラｎ</t>
    </rPh>
    <phoneticPr fontId="3"/>
  </si>
  <si>
    <t>20の最頻出不規則変化動詞
（この20で不規則変化動詞のシェア8割以上）</t>
    <rPh sb="0" eb="36">
      <t>サイヒンシュツ</t>
    </rPh>
    <phoneticPr fontId="3"/>
  </si>
  <si>
    <t xml:space="preserve">動詞BEの過去形（単数）と過去分詞は？
（現在形＝is、過去形、過去分詞がすべて違う）
</t>
    <rPh sb="0" eb="1">
      <t>ドウシ</t>
    </rPh>
    <phoneticPr fontId="3"/>
  </si>
  <si>
    <t>was, been</t>
    <phoneticPr fontId="3"/>
  </si>
  <si>
    <t>動詞BEの過去形の複数は？</t>
    <rPh sb="0" eb="2">
      <t>ドウシ</t>
    </rPh>
    <phoneticPr fontId="3"/>
  </si>
  <si>
    <t>were</t>
    <phoneticPr fontId="3"/>
  </si>
  <si>
    <t>動詞HAVEの過去形と過去分詞は？
（過去形と過去分詞が同じ）</t>
    <rPh sb="0" eb="2">
      <t>ドウシ</t>
    </rPh>
    <phoneticPr fontId="3"/>
  </si>
  <si>
    <t>had, had</t>
    <phoneticPr fontId="3"/>
  </si>
  <si>
    <t>動詞DOの過去形と過去分詞は？
（過去形と過去分詞が違う）</t>
    <rPh sb="0" eb="2">
      <t>ドウシ</t>
    </rPh>
    <phoneticPr fontId="3"/>
  </si>
  <si>
    <t>did, done</t>
    <phoneticPr fontId="3"/>
  </si>
  <si>
    <t>動詞SAYの過去形と過去分詞は？
（過去形と過去分詞が同じ）</t>
    <rPh sb="0" eb="2">
      <t>ドウシ</t>
    </rPh>
    <phoneticPr fontId="3"/>
  </si>
  <si>
    <t>動詞MAKEの過去形と過去分詞は？
（過去形と過去分詞が同じ）</t>
    <rPh sb="0" eb="2">
      <t>ドウシ</t>
    </rPh>
    <phoneticPr fontId="3"/>
  </si>
  <si>
    <t>動詞GOの過去形と過去分詞は？
（原型、過去形、過去分詞がすべて違う）</t>
    <rPh sb="0" eb="2">
      <t>ドウシ</t>
    </rPh>
    <phoneticPr fontId="3"/>
  </si>
  <si>
    <t>went, gone</t>
    <phoneticPr fontId="3"/>
  </si>
  <si>
    <t>動詞TAKEの過去形と過去分詞は？
（過去形と過去分詞が違う。）</t>
    <rPh sb="0" eb="2">
      <t>ドウシ</t>
    </rPh>
    <phoneticPr fontId="3"/>
  </si>
  <si>
    <t>took, taken</t>
    <phoneticPr fontId="3"/>
  </si>
  <si>
    <t>動詞COMEの過去形と過去分詞は？
（過去形と過去分詞が違う）</t>
    <rPh sb="0" eb="2">
      <t>ドウシ</t>
    </rPh>
    <phoneticPr fontId="3"/>
  </si>
  <si>
    <t>came, come</t>
    <phoneticPr fontId="3"/>
  </si>
  <si>
    <t>動詞SEEの過去形と過去分詞は？
（過去形と過去分詞が違う）</t>
    <rPh sb="0" eb="2">
      <t>ドウシ</t>
    </rPh>
    <phoneticPr fontId="3"/>
  </si>
  <si>
    <t>saw, seen</t>
    <phoneticPr fontId="3"/>
  </si>
  <si>
    <t>動詞KNOWの過去形と過去分詞は？
（過去形と過去分詞が違う）</t>
    <rPh sb="0" eb="2">
      <t>ドウシ</t>
    </rPh>
    <phoneticPr fontId="3"/>
  </si>
  <si>
    <t>knew, known</t>
    <phoneticPr fontId="3"/>
  </si>
  <si>
    <t>動詞GETの過去形と過去分詞は？
（過去形と過去分詞が同じ）</t>
    <rPh sb="0" eb="2">
      <t>ドウシ</t>
    </rPh>
    <phoneticPr fontId="3"/>
  </si>
  <si>
    <t>got, got</t>
    <phoneticPr fontId="3"/>
  </si>
  <si>
    <t>動詞GIVEの過去形と過去分詞は？
（過去形と過去分詞が違う）</t>
    <rPh sb="0" eb="2">
      <t>ドウシ</t>
    </rPh>
    <phoneticPr fontId="3"/>
  </si>
  <si>
    <t>gave, given</t>
    <phoneticPr fontId="3"/>
  </si>
  <si>
    <t>動詞FINDの過去形と過去分詞は？
（過去形と過去分詞が同じ）</t>
    <rPh sb="0" eb="2">
      <t>ドウシ</t>
    </rPh>
    <phoneticPr fontId="3"/>
  </si>
  <si>
    <t>動詞THINKの過去形と過去分詞は？
（過去形と過去分詞が同じ）</t>
    <rPh sb="0" eb="2">
      <t>ドウシ</t>
    </rPh>
    <phoneticPr fontId="3"/>
  </si>
  <si>
    <t>thought, thought</t>
    <phoneticPr fontId="3"/>
  </si>
  <si>
    <t>動詞TELLの過去形と過去分詞は？
（過去形と過去分詞が同じ）</t>
    <rPh sb="0" eb="2">
      <t>ドウシ</t>
    </rPh>
    <phoneticPr fontId="3"/>
  </si>
  <si>
    <t>told, told</t>
    <phoneticPr fontId="3"/>
  </si>
  <si>
    <t>動詞BECOMEの過去形と過去分詞は？
（過去形と過去分詞が違う）</t>
    <rPh sb="0" eb="2">
      <t>ドウシ</t>
    </rPh>
    <phoneticPr fontId="3"/>
  </si>
  <si>
    <t>became, become</t>
    <phoneticPr fontId="3"/>
  </si>
  <si>
    <t>動詞SHOWの過去形と過去分詞は？
（過去形と過去分詞が違う）</t>
    <rPh sb="0" eb="2">
      <t>ドウシ</t>
    </rPh>
    <phoneticPr fontId="3"/>
  </si>
  <si>
    <t>showed, shown</t>
    <phoneticPr fontId="3"/>
  </si>
  <si>
    <t>動詞LEAVEの過去形と過去分詞は？
（過去形と過去分詞が同じ）</t>
    <rPh sb="0" eb="2">
      <t>ドウシ</t>
    </rPh>
    <phoneticPr fontId="3"/>
  </si>
  <si>
    <t>動詞FEELの過去形と過去分詞は？
（過去形と過去分詞が同じ）</t>
    <rPh sb="0" eb="2">
      <t>ドウシ</t>
    </rPh>
    <phoneticPr fontId="3"/>
  </si>
  <si>
    <t>felt, felt</t>
    <phoneticPr fontId="3"/>
  </si>
  <si>
    <t>動詞PUTの過去形と過去分詞は？
（原型、過去形と過去分詞がすべて同じ）</t>
    <rPh sb="0" eb="2">
      <t>ドウシ</t>
    </rPh>
    <phoneticPr fontId="3"/>
  </si>
  <si>
    <t>put, put</t>
    <phoneticPr fontId="3"/>
  </si>
  <si>
    <t>動詞PUTの過去形と過去分詞は？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</si>
</sst>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4"/>
      <color theme="1"/>
      <name val="MS-PGothic"/>
      <family val="2"/>
      <charset val="128"/>
    </font>
    <font>
      <sz val="14"/>
      <color rgb="FFFF0000"/>
      <name val="MS-PGothic"/>
      <family val="2"/>
      <charset val="128"/>
    </font>
    <font>
      <sz val="14"/>
      <color theme="0"/>
      <name val="MS-PGothic"/>
      <family val="2"/>
      <charset val="128"/>
    </font>
    <font>
      <sz val="7"/>
      <name val="MS-PGothic"/>
      <family val="2"/>
      <charset val="128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MS-PGothic"/>
      <charset val="128"/>
    </font>
    <font>
      <sz val="16"/>
      <color rgb="FF454545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  <font>
      <sz val="16"/>
      <color theme="0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2" fillId="4" borderId="0" xfId="0" applyFont="1" applyFill="1" applyAlignment="1">
      <alignment horizontal="right" vertical="center"/>
    </xf>
    <xf numFmtId="9" fontId="8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4" borderId="0" xfId="0" applyFont="1" applyFill="1" applyAlignment="1">
      <alignment horizontal="right" vertical="center"/>
    </xf>
    <xf numFmtId="9" fontId="8" fillId="4" borderId="0" xfId="0" applyNumberFormat="1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left" vertical="center" indent="1"/>
    </xf>
    <xf numFmtId="0" fontId="4" fillId="5" borderId="1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553C1-637A-6742-B398-2C4808C12557}">
  <dimension ref="A1:F51"/>
  <sheetViews>
    <sheetView showRowColHeaders="0" tabSelected="1" workbookViewId="0">
      <selection activeCell="D5" sqref="D5"/>
    </sheetView>
  </sheetViews>
  <sheetFormatPr baseColWidth="10" defaultRowHeight="20"/>
  <cols>
    <col min="1" max="1" width="27.5703125" style="24" customWidth="1"/>
    <col min="2" max="2" width="43.42578125" customWidth="1"/>
    <col min="3" max="3" width="33.85546875" style="3" hidden="1" customWidth="1"/>
    <col min="4" max="4" width="32.7109375" style="28" customWidth="1"/>
    <col min="5" max="5" width="18" style="3" customWidth="1"/>
    <col min="6" max="6" width="0" hidden="1" customWidth="1"/>
  </cols>
  <sheetData>
    <row r="1" spans="1:6" ht="101" customHeight="1">
      <c r="A1" s="30" t="s">
        <v>0</v>
      </c>
      <c r="B1" s="2" t="s">
        <v>1</v>
      </c>
      <c r="D1" s="18" t="s">
        <v>122</v>
      </c>
      <c r="E1" s="5" t="s">
        <v>3</v>
      </c>
    </row>
    <row r="2" spans="1:6" ht="70" customHeight="1">
      <c r="A2" s="19" t="s">
        <v>123</v>
      </c>
      <c r="B2" s="7" t="s">
        <v>124</v>
      </c>
      <c r="C2" s="20" t="s">
        <v>125</v>
      </c>
      <c r="D2" s="29"/>
      <c r="E2" s="21" t="str">
        <f>IF(D2=""," ",IF(EXACT(D2,C2),"OK",C2))</f>
        <v xml:space="preserve"> </v>
      </c>
      <c r="F2">
        <f>IF(E2="OK",1,0)</f>
        <v>0</v>
      </c>
    </row>
    <row r="3" spans="1:6" ht="70" customHeight="1">
      <c r="A3" s="22"/>
      <c r="B3" s="7" t="s">
        <v>126</v>
      </c>
      <c r="C3" s="20" t="s">
        <v>127</v>
      </c>
      <c r="D3" s="29"/>
      <c r="E3" s="21" t="str">
        <f t="shared" ref="E3:E22" si="0">IF(D3=""," ",IF(EXACT(D3,C3),"OK",C3))</f>
        <v xml:space="preserve"> </v>
      </c>
    </row>
    <row r="4" spans="1:6" ht="70" customHeight="1">
      <c r="A4" s="23">
        <v>2</v>
      </c>
      <c r="B4" s="7" t="s">
        <v>128</v>
      </c>
      <c r="C4" s="20" t="s">
        <v>129</v>
      </c>
      <c r="D4" s="29"/>
      <c r="E4" s="21" t="str">
        <f t="shared" si="0"/>
        <v xml:space="preserve"> </v>
      </c>
      <c r="F4">
        <f t="shared" ref="F4:F22" si="1">IF(E4="OK",1,0)</f>
        <v>0</v>
      </c>
    </row>
    <row r="5" spans="1:6" ht="70" customHeight="1">
      <c r="A5" s="23">
        <v>3</v>
      </c>
      <c r="B5" s="7" t="s">
        <v>130</v>
      </c>
      <c r="C5" s="20" t="s">
        <v>131</v>
      </c>
      <c r="D5" s="29"/>
      <c r="E5" s="21" t="str">
        <f t="shared" si="0"/>
        <v xml:space="preserve"> </v>
      </c>
      <c r="F5">
        <f t="shared" si="1"/>
        <v>0</v>
      </c>
    </row>
    <row r="6" spans="1:6" ht="70" customHeight="1">
      <c r="A6" s="23">
        <v>4</v>
      </c>
      <c r="B6" s="7" t="s">
        <v>132</v>
      </c>
      <c r="C6" s="20" t="s">
        <v>100</v>
      </c>
      <c r="D6" s="29"/>
      <c r="E6" s="21" t="str">
        <f t="shared" si="0"/>
        <v xml:space="preserve"> </v>
      </c>
      <c r="F6">
        <f t="shared" si="1"/>
        <v>0</v>
      </c>
    </row>
    <row r="7" spans="1:6" ht="70" customHeight="1">
      <c r="A7" s="23">
        <v>5</v>
      </c>
      <c r="B7" s="7" t="s">
        <v>133</v>
      </c>
      <c r="C7" s="20" t="s">
        <v>92</v>
      </c>
      <c r="D7" s="29"/>
      <c r="E7" s="21" t="str">
        <f t="shared" si="0"/>
        <v xml:space="preserve"> </v>
      </c>
      <c r="F7">
        <f t="shared" si="1"/>
        <v>0</v>
      </c>
    </row>
    <row r="8" spans="1:6" ht="70" customHeight="1">
      <c r="A8" s="23">
        <v>6</v>
      </c>
      <c r="B8" s="7" t="s">
        <v>134</v>
      </c>
      <c r="C8" s="20" t="s">
        <v>135</v>
      </c>
      <c r="D8" s="29"/>
      <c r="E8" s="21" t="str">
        <f t="shared" si="0"/>
        <v xml:space="preserve"> </v>
      </c>
      <c r="F8">
        <f t="shared" si="1"/>
        <v>0</v>
      </c>
    </row>
    <row r="9" spans="1:6" ht="70" customHeight="1">
      <c r="A9" s="23">
        <v>7</v>
      </c>
      <c r="B9" s="7" t="s">
        <v>136</v>
      </c>
      <c r="C9" s="20" t="s">
        <v>137</v>
      </c>
      <c r="D9" s="29"/>
      <c r="E9" s="21" t="str">
        <f t="shared" si="0"/>
        <v xml:space="preserve"> </v>
      </c>
      <c r="F9">
        <f t="shared" si="1"/>
        <v>0</v>
      </c>
    </row>
    <row r="10" spans="1:6" ht="70" customHeight="1">
      <c r="A10" s="23">
        <v>8</v>
      </c>
      <c r="B10" s="7" t="s">
        <v>138</v>
      </c>
      <c r="C10" s="20" t="s">
        <v>139</v>
      </c>
      <c r="D10" s="29"/>
      <c r="E10" s="21" t="str">
        <f t="shared" si="0"/>
        <v xml:space="preserve"> </v>
      </c>
      <c r="F10">
        <f t="shared" si="1"/>
        <v>0</v>
      </c>
    </row>
    <row r="11" spans="1:6" ht="70" customHeight="1">
      <c r="A11" s="23">
        <v>9</v>
      </c>
      <c r="B11" s="7" t="s">
        <v>140</v>
      </c>
      <c r="C11" s="20" t="s">
        <v>141</v>
      </c>
      <c r="D11" s="29"/>
      <c r="E11" s="21" t="str">
        <f t="shared" si="0"/>
        <v xml:space="preserve"> </v>
      </c>
      <c r="F11">
        <f t="shared" si="1"/>
        <v>0</v>
      </c>
    </row>
    <row r="12" spans="1:6" ht="70" customHeight="1">
      <c r="A12" s="23">
        <v>10</v>
      </c>
      <c r="B12" s="7" t="s">
        <v>142</v>
      </c>
      <c r="C12" s="20" t="s">
        <v>143</v>
      </c>
      <c r="D12" s="29"/>
      <c r="E12" s="21" t="str">
        <f t="shared" si="0"/>
        <v xml:space="preserve"> </v>
      </c>
      <c r="F12">
        <f t="shared" si="1"/>
        <v>0</v>
      </c>
    </row>
    <row r="13" spans="1:6" ht="70" customHeight="1">
      <c r="A13" s="23">
        <v>11</v>
      </c>
      <c r="B13" s="7" t="s">
        <v>144</v>
      </c>
      <c r="C13" s="20" t="s">
        <v>145</v>
      </c>
      <c r="D13" s="29"/>
      <c r="E13" s="21" t="str">
        <f t="shared" si="0"/>
        <v xml:space="preserve"> </v>
      </c>
      <c r="F13">
        <f t="shared" si="1"/>
        <v>0</v>
      </c>
    </row>
    <row r="14" spans="1:6" ht="70" customHeight="1">
      <c r="A14" s="23">
        <v>12</v>
      </c>
      <c r="B14" s="7" t="s">
        <v>146</v>
      </c>
      <c r="C14" s="20" t="s">
        <v>147</v>
      </c>
      <c r="D14" s="29"/>
      <c r="E14" s="21" t="str">
        <f t="shared" si="0"/>
        <v xml:space="preserve"> </v>
      </c>
      <c r="F14">
        <f t="shared" si="1"/>
        <v>0</v>
      </c>
    </row>
    <row r="15" spans="1:6" ht="70" customHeight="1">
      <c r="A15" s="23">
        <v>13</v>
      </c>
      <c r="B15" s="7" t="s">
        <v>148</v>
      </c>
      <c r="C15" s="20" t="s">
        <v>78</v>
      </c>
      <c r="D15" s="29"/>
      <c r="E15" s="21" t="str">
        <f t="shared" si="0"/>
        <v xml:space="preserve"> </v>
      </c>
      <c r="F15">
        <f t="shared" si="1"/>
        <v>0</v>
      </c>
    </row>
    <row r="16" spans="1:6" ht="70" customHeight="1">
      <c r="A16" s="23">
        <v>14</v>
      </c>
      <c r="B16" s="7" t="s">
        <v>149</v>
      </c>
      <c r="C16" s="20" t="s">
        <v>150</v>
      </c>
      <c r="D16" s="29"/>
      <c r="E16" s="21" t="str">
        <f t="shared" si="0"/>
        <v xml:space="preserve"> </v>
      </c>
      <c r="F16">
        <f t="shared" si="1"/>
        <v>0</v>
      </c>
    </row>
    <row r="17" spans="1:6" ht="70" customHeight="1">
      <c r="A17" s="23">
        <v>15</v>
      </c>
      <c r="B17" s="7" t="s">
        <v>151</v>
      </c>
      <c r="C17" s="20" t="s">
        <v>152</v>
      </c>
      <c r="D17" s="29"/>
      <c r="E17" s="21" t="str">
        <f t="shared" si="0"/>
        <v xml:space="preserve"> </v>
      </c>
      <c r="F17">
        <f t="shared" si="1"/>
        <v>0</v>
      </c>
    </row>
    <row r="18" spans="1:6" ht="70" customHeight="1">
      <c r="A18" s="23">
        <v>16</v>
      </c>
      <c r="B18" s="7" t="s">
        <v>153</v>
      </c>
      <c r="C18" s="20" t="s">
        <v>154</v>
      </c>
      <c r="D18" s="29"/>
      <c r="E18" s="21" t="str">
        <f t="shared" si="0"/>
        <v xml:space="preserve"> </v>
      </c>
      <c r="F18">
        <f t="shared" si="1"/>
        <v>0</v>
      </c>
    </row>
    <row r="19" spans="1:6" ht="70" customHeight="1">
      <c r="A19" s="23">
        <v>17</v>
      </c>
      <c r="B19" s="7" t="s">
        <v>155</v>
      </c>
      <c r="C19" s="20" t="s">
        <v>156</v>
      </c>
      <c r="D19" s="29"/>
      <c r="E19" s="21" t="str">
        <f t="shared" si="0"/>
        <v xml:space="preserve"> </v>
      </c>
      <c r="F19">
        <f t="shared" si="1"/>
        <v>0</v>
      </c>
    </row>
    <row r="20" spans="1:6" ht="70" customHeight="1">
      <c r="A20" s="23">
        <v>18</v>
      </c>
      <c r="B20" s="7" t="s">
        <v>157</v>
      </c>
      <c r="C20" s="20" t="s">
        <v>90</v>
      </c>
      <c r="D20" s="29"/>
      <c r="E20" s="21" t="str">
        <f t="shared" si="0"/>
        <v xml:space="preserve"> </v>
      </c>
      <c r="F20">
        <f t="shared" si="1"/>
        <v>0</v>
      </c>
    </row>
    <row r="21" spans="1:6" ht="70" customHeight="1">
      <c r="A21" s="23">
        <v>19</v>
      </c>
      <c r="B21" s="7" t="s">
        <v>158</v>
      </c>
      <c r="C21" s="20" t="s">
        <v>159</v>
      </c>
      <c r="D21" s="29"/>
      <c r="E21" s="21" t="str">
        <f t="shared" si="0"/>
        <v xml:space="preserve"> </v>
      </c>
      <c r="F21">
        <f t="shared" si="1"/>
        <v>0</v>
      </c>
    </row>
    <row r="22" spans="1:6" ht="70" customHeight="1">
      <c r="A22" s="23">
        <v>20</v>
      </c>
      <c r="B22" s="7" t="s">
        <v>160</v>
      </c>
      <c r="C22" s="20" t="s">
        <v>161</v>
      </c>
      <c r="D22" s="29"/>
      <c r="E22" s="21" t="str">
        <f t="shared" si="0"/>
        <v xml:space="preserve"> </v>
      </c>
      <c r="F22">
        <f t="shared" si="1"/>
        <v>0</v>
      </c>
    </row>
    <row r="23" spans="1:6" ht="70" customHeight="1">
      <c r="D23" s="25" t="s">
        <v>121</v>
      </c>
      <c r="E23" s="26">
        <f>F23/20</f>
        <v>0</v>
      </c>
      <c r="F23" s="27">
        <f>SUM(F2:F22)</f>
        <v>0</v>
      </c>
    </row>
    <row r="24" spans="1:6" ht="70" customHeight="1"/>
    <row r="25" spans="1:6" ht="70" customHeight="1"/>
    <row r="26" spans="1:6" ht="70" customHeight="1"/>
    <row r="27" spans="1:6" ht="70" customHeight="1"/>
    <row r="28" spans="1:6" ht="70" customHeight="1"/>
    <row r="29" spans="1:6" ht="70" customHeight="1"/>
    <row r="30" spans="1:6" ht="70" customHeight="1"/>
    <row r="31" spans="1:6" ht="70" customHeight="1"/>
    <row r="32" spans="1:6" ht="70" customHeight="1"/>
    <row r="33" ht="70" customHeight="1"/>
    <row r="34" ht="70" customHeight="1"/>
    <row r="35" ht="70" customHeight="1"/>
    <row r="36" ht="70" customHeight="1"/>
    <row r="37" ht="70" customHeight="1"/>
    <row r="38" ht="70" customHeight="1"/>
    <row r="39" ht="70" customHeight="1"/>
    <row r="40" ht="70" customHeight="1"/>
    <row r="41" ht="70" customHeight="1"/>
    <row r="42" ht="70" customHeight="1"/>
    <row r="43" ht="70" customHeight="1"/>
    <row r="44" ht="70" customHeight="1"/>
    <row r="45" ht="70" customHeight="1"/>
    <row r="46" ht="70" customHeight="1"/>
    <row r="47" ht="70" customHeight="1"/>
    <row r="48" ht="70" customHeight="1"/>
    <row r="49" ht="70" customHeight="1"/>
    <row r="50" ht="70" customHeight="1"/>
    <row r="51" ht="70" customHeight="1"/>
  </sheetData>
  <sheetProtection algorithmName="SHA-512" hashValue="4tRTvYaUudSID+APU0puTWgex1m7ssV3D8pCWv9lHuBlCfvxKD+/vVoO9Vra+QBQ5q4C6wHdXQbhqXaSe+J/HA==" saltValue="efacFhiLSr3+luYzr2c9gw==" spinCount="100000" sheet="1" objects="1" scenarios="1" selectLockedCells="1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8053-E1DD-0D4E-A3CC-1F0D3527C7B3}">
  <dimension ref="A1:F102"/>
  <sheetViews>
    <sheetView showRowColHeaders="0" workbookViewId="0">
      <selection activeCell="D59" sqref="D59"/>
    </sheetView>
  </sheetViews>
  <sheetFormatPr baseColWidth="10" defaultRowHeight="17"/>
  <cols>
    <col min="1" max="1" width="27.5703125" style="16" customWidth="1"/>
    <col min="2" max="2" width="43.42578125" customWidth="1"/>
    <col min="3" max="3" width="33.85546875" hidden="1" customWidth="1"/>
    <col min="4" max="4" width="32.7109375" customWidth="1"/>
    <col min="5" max="5" width="20.28515625" style="15" customWidth="1"/>
    <col min="6" max="6" width="0" hidden="1" customWidth="1"/>
  </cols>
  <sheetData>
    <row r="1" spans="1:6" ht="75" customHeight="1">
      <c r="A1" s="31" t="s">
        <v>0</v>
      </c>
      <c r="B1" s="2" t="s">
        <v>1</v>
      </c>
      <c r="C1" s="3"/>
      <c r="D1" s="4" t="s">
        <v>2</v>
      </c>
      <c r="E1" s="5" t="s">
        <v>3</v>
      </c>
    </row>
    <row r="2" spans="1:6" ht="70" customHeight="1">
      <c r="A2" s="32" t="s">
        <v>4</v>
      </c>
      <c r="B2" s="7" t="s">
        <v>5</v>
      </c>
      <c r="C2" s="8" t="s">
        <v>6</v>
      </c>
      <c r="D2" s="17"/>
      <c r="E2" s="9" t="str">
        <f>IF(D2=""," ",IF(EXACT(D2,C2),"OK",C2))</f>
        <v xml:space="preserve"> </v>
      </c>
      <c r="F2">
        <f>IF(E2="OK",1,0)</f>
        <v>0</v>
      </c>
    </row>
    <row r="3" spans="1:6" ht="70" customHeight="1">
      <c r="A3" s="33">
        <v>2</v>
      </c>
      <c r="B3" s="11" t="s">
        <v>7</v>
      </c>
      <c r="C3" s="8" t="s">
        <v>8</v>
      </c>
      <c r="D3" s="17"/>
      <c r="E3" s="9" t="str">
        <f t="shared" ref="E2:E59" si="0">IF(D3=""," ",IF(EXACT(D3,C3),"OK",C3))</f>
        <v xml:space="preserve"> </v>
      </c>
      <c r="F3">
        <f t="shared" ref="F3:F59" si="1">IF(E3="OK",1,0)</f>
        <v>0</v>
      </c>
    </row>
    <row r="4" spans="1:6" ht="70" customHeight="1">
      <c r="A4" s="33">
        <v>3</v>
      </c>
      <c r="B4" s="11" t="s">
        <v>9</v>
      </c>
      <c r="C4" s="8" t="s">
        <v>10</v>
      </c>
      <c r="D4" s="17"/>
      <c r="E4" s="9" t="str">
        <f t="shared" si="0"/>
        <v xml:space="preserve"> </v>
      </c>
      <c r="F4">
        <f t="shared" si="1"/>
        <v>0</v>
      </c>
    </row>
    <row r="5" spans="1:6" ht="70" customHeight="1">
      <c r="A5" s="33">
        <v>4</v>
      </c>
      <c r="B5" s="11" t="s">
        <v>11</v>
      </c>
      <c r="C5" s="8" t="s">
        <v>12</v>
      </c>
      <c r="D5" s="17"/>
      <c r="E5" s="9" t="str">
        <f t="shared" si="0"/>
        <v xml:space="preserve"> </v>
      </c>
      <c r="F5">
        <f t="shared" si="1"/>
        <v>0</v>
      </c>
    </row>
    <row r="6" spans="1:6" ht="70" customHeight="1">
      <c r="A6" s="33">
        <v>5</v>
      </c>
      <c r="B6" s="11" t="s">
        <v>162</v>
      </c>
      <c r="C6" s="8" t="s">
        <v>161</v>
      </c>
      <c r="D6" s="17"/>
      <c r="E6" s="9" t="str">
        <f t="shared" si="0"/>
        <v xml:space="preserve"> </v>
      </c>
    </row>
    <row r="7" spans="1:6" ht="70" customHeight="1">
      <c r="A7" s="33">
        <v>6</v>
      </c>
      <c r="B7" s="11" t="s">
        <v>13</v>
      </c>
      <c r="C7" s="8" t="s">
        <v>14</v>
      </c>
      <c r="D7" s="17"/>
      <c r="E7" s="9" t="str">
        <f t="shared" si="0"/>
        <v xml:space="preserve"> </v>
      </c>
      <c r="F7">
        <f t="shared" si="1"/>
        <v>0</v>
      </c>
    </row>
    <row r="8" spans="1:6" ht="70" customHeight="1">
      <c r="A8" s="34" t="s">
        <v>15</v>
      </c>
      <c r="B8" s="11" t="s">
        <v>16</v>
      </c>
      <c r="C8" s="8" t="s">
        <v>17</v>
      </c>
      <c r="D8" s="17"/>
      <c r="E8" s="9" t="str">
        <f t="shared" si="0"/>
        <v xml:space="preserve"> </v>
      </c>
      <c r="F8">
        <f t="shared" si="1"/>
        <v>0</v>
      </c>
    </row>
    <row r="9" spans="1:6" ht="70" customHeight="1">
      <c r="A9" s="33">
        <v>2</v>
      </c>
      <c r="B9" s="11" t="s">
        <v>18</v>
      </c>
      <c r="C9" s="8" t="s">
        <v>19</v>
      </c>
      <c r="D9" s="17"/>
      <c r="E9" s="9" t="str">
        <f t="shared" si="0"/>
        <v xml:space="preserve"> </v>
      </c>
      <c r="F9">
        <f t="shared" si="1"/>
        <v>0</v>
      </c>
    </row>
    <row r="10" spans="1:6" ht="70" customHeight="1">
      <c r="A10" s="33">
        <v>3</v>
      </c>
      <c r="B10" s="11" t="s">
        <v>20</v>
      </c>
      <c r="C10" s="8" t="s">
        <v>21</v>
      </c>
      <c r="D10" s="17"/>
      <c r="E10" s="9" t="str">
        <f t="shared" si="0"/>
        <v xml:space="preserve"> </v>
      </c>
      <c r="F10">
        <f t="shared" si="1"/>
        <v>0</v>
      </c>
    </row>
    <row r="11" spans="1:6" ht="70" customHeight="1">
      <c r="A11" s="33">
        <v>4</v>
      </c>
      <c r="B11" s="11" t="s">
        <v>22</v>
      </c>
      <c r="C11" s="8" t="s">
        <v>23</v>
      </c>
      <c r="D11" s="17"/>
      <c r="E11" s="9" t="str">
        <f t="shared" si="0"/>
        <v xml:space="preserve"> </v>
      </c>
      <c r="F11">
        <f t="shared" si="1"/>
        <v>0</v>
      </c>
    </row>
    <row r="12" spans="1:6" ht="70" customHeight="1">
      <c r="A12" s="33">
        <v>5</v>
      </c>
      <c r="B12" s="11" t="s">
        <v>24</v>
      </c>
      <c r="C12" s="8" t="s">
        <v>25</v>
      </c>
      <c r="D12" s="17"/>
      <c r="E12" s="9" t="str">
        <f t="shared" si="0"/>
        <v xml:space="preserve"> </v>
      </c>
      <c r="F12">
        <f t="shared" si="1"/>
        <v>0</v>
      </c>
    </row>
    <row r="13" spans="1:6" ht="70" customHeight="1">
      <c r="A13" s="33">
        <v>6</v>
      </c>
      <c r="B13" s="11" t="s">
        <v>26</v>
      </c>
      <c r="C13" s="8" t="s">
        <v>27</v>
      </c>
      <c r="D13" s="17"/>
      <c r="E13" s="9" t="str">
        <f t="shared" si="0"/>
        <v xml:space="preserve"> </v>
      </c>
      <c r="F13">
        <f t="shared" si="1"/>
        <v>0</v>
      </c>
    </row>
    <row r="14" spans="1:6" ht="70" customHeight="1">
      <c r="A14" s="33">
        <v>7</v>
      </c>
      <c r="B14" s="11" t="s">
        <v>28</v>
      </c>
      <c r="C14" s="8" t="s">
        <v>29</v>
      </c>
      <c r="D14" s="17"/>
      <c r="E14" s="9" t="str">
        <f t="shared" si="0"/>
        <v xml:space="preserve"> </v>
      </c>
      <c r="F14">
        <f t="shared" si="1"/>
        <v>0</v>
      </c>
    </row>
    <row r="15" spans="1:6" ht="70" customHeight="1">
      <c r="A15" s="33">
        <v>8</v>
      </c>
      <c r="B15" s="11" t="s">
        <v>30</v>
      </c>
      <c r="C15" s="8" t="s">
        <v>31</v>
      </c>
      <c r="D15" s="17"/>
      <c r="E15" s="9" t="str">
        <f t="shared" si="0"/>
        <v xml:space="preserve"> </v>
      </c>
      <c r="F15">
        <f t="shared" si="1"/>
        <v>0</v>
      </c>
    </row>
    <row r="16" spans="1:6" ht="70" customHeight="1">
      <c r="A16" s="33">
        <v>9</v>
      </c>
      <c r="B16" s="11" t="s">
        <v>32</v>
      </c>
      <c r="C16" s="8" t="s">
        <v>33</v>
      </c>
      <c r="D16" s="17"/>
      <c r="E16" s="9" t="str">
        <f t="shared" si="0"/>
        <v xml:space="preserve"> </v>
      </c>
      <c r="F16">
        <f t="shared" si="1"/>
        <v>0</v>
      </c>
    </row>
    <row r="17" spans="1:6" ht="70" customHeight="1">
      <c r="A17" s="33">
        <v>10</v>
      </c>
      <c r="B17" s="11" t="s">
        <v>34</v>
      </c>
      <c r="C17" s="8" t="s">
        <v>35</v>
      </c>
      <c r="D17" s="17"/>
      <c r="E17" s="9" t="str">
        <f t="shared" si="0"/>
        <v xml:space="preserve"> </v>
      </c>
      <c r="F17">
        <f t="shared" si="1"/>
        <v>0</v>
      </c>
    </row>
    <row r="18" spans="1:6" ht="70" customHeight="1">
      <c r="A18" s="33">
        <v>11</v>
      </c>
      <c r="B18" s="11" t="s">
        <v>36</v>
      </c>
      <c r="C18" s="8" t="s">
        <v>37</v>
      </c>
      <c r="D18" s="17"/>
      <c r="E18" s="9" t="str">
        <f t="shared" si="0"/>
        <v xml:space="preserve"> </v>
      </c>
      <c r="F18">
        <f t="shared" si="1"/>
        <v>0</v>
      </c>
    </row>
    <row r="19" spans="1:6" ht="70" customHeight="1">
      <c r="A19" s="33">
        <v>12</v>
      </c>
      <c r="B19" s="11" t="s">
        <v>38</v>
      </c>
      <c r="C19" s="8" t="s">
        <v>39</v>
      </c>
      <c r="D19" s="17"/>
      <c r="E19" s="9" t="str">
        <f t="shared" si="0"/>
        <v xml:space="preserve"> </v>
      </c>
      <c r="F19">
        <f t="shared" si="1"/>
        <v>0</v>
      </c>
    </row>
    <row r="20" spans="1:6" ht="70" customHeight="1">
      <c r="A20" s="33">
        <v>13</v>
      </c>
      <c r="B20" s="11" t="s">
        <v>40</v>
      </c>
      <c r="C20" s="8" t="s">
        <v>41</v>
      </c>
      <c r="D20" s="17"/>
      <c r="E20" s="9" t="str">
        <f t="shared" si="0"/>
        <v xml:space="preserve"> </v>
      </c>
      <c r="F20">
        <f t="shared" si="1"/>
        <v>0</v>
      </c>
    </row>
    <row r="21" spans="1:6" ht="70" customHeight="1">
      <c r="A21" s="33">
        <v>14</v>
      </c>
      <c r="B21" s="11" t="s">
        <v>42</v>
      </c>
      <c r="C21" s="8" t="s">
        <v>43</v>
      </c>
      <c r="D21" s="17"/>
      <c r="E21" s="9" t="str">
        <f t="shared" si="0"/>
        <v xml:space="preserve"> </v>
      </c>
      <c r="F21">
        <f t="shared" si="1"/>
        <v>0</v>
      </c>
    </row>
    <row r="22" spans="1:6" ht="70" customHeight="1">
      <c r="A22" s="33">
        <v>15</v>
      </c>
      <c r="B22" s="11" t="s">
        <v>44</v>
      </c>
      <c r="C22" s="8" t="s">
        <v>45</v>
      </c>
      <c r="D22" s="17"/>
      <c r="E22" s="9" t="str">
        <f t="shared" si="0"/>
        <v xml:space="preserve"> </v>
      </c>
      <c r="F22">
        <f t="shared" si="1"/>
        <v>0</v>
      </c>
    </row>
    <row r="23" spans="1:6" ht="70" customHeight="1">
      <c r="A23" s="33">
        <v>16</v>
      </c>
      <c r="B23" s="11" t="s">
        <v>46</v>
      </c>
      <c r="C23" s="8" t="s">
        <v>47</v>
      </c>
      <c r="D23" s="17"/>
      <c r="E23" s="9" t="str">
        <f t="shared" si="0"/>
        <v xml:space="preserve"> </v>
      </c>
      <c r="F23">
        <f t="shared" si="1"/>
        <v>0</v>
      </c>
    </row>
    <row r="24" spans="1:6" ht="70" customHeight="1">
      <c r="A24" s="33">
        <v>17</v>
      </c>
      <c r="B24" s="11" t="s">
        <v>48</v>
      </c>
      <c r="C24" s="8" t="s">
        <v>49</v>
      </c>
      <c r="D24" s="17"/>
      <c r="E24" s="9" t="str">
        <f t="shared" si="0"/>
        <v xml:space="preserve"> </v>
      </c>
      <c r="F24">
        <f t="shared" si="1"/>
        <v>0</v>
      </c>
    </row>
    <row r="25" spans="1:6" ht="70" customHeight="1">
      <c r="A25" s="33">
        <v>18</v>
      </c>
      <c r="B25" s="11" t="s">
        <v>50</v>
      </c>
      <c r="C25" s="8" t="s">
        <v>51</v>
      </c>
      <c r="D25" s="17"/>
      <c r="E25" s="9" t="str">
        <f t="shared" si="0"/>
        <v xml:space="preserve"> </v>
      </c>
      <c r="F25">
        <f t="shared" si="1"/>
        <v>0</v>
      </c>
    </row>
    <row r="26" spans="1:6" ht="70" customHeight="1">
      <c r="A26" s="33">
        <v>19</v>
      </c>
      <c r="B26" s="11" t="s">
        <v>52</v>
      </c>
      <c r="C26" s="8" t="s">
        <v>53</v>
      </c>
      <c r="D26" s="17"/>
      <c r="E26" s="9" t="str">
        <f t="shared" si="0"/>
        <v xml:space="preserve"> </v>
      </c>
      <c r="F26">
        <f t="shared" si="1"/>
        <v>0</v>
      </c>
    </row>
    <row r="27" spans="1:6" ht="70" customHeight="1">
      <c r="A27" s="33">
        <v>20</v>
      </c>
      <c r="B27" s="11" t="s">
        <v>54</v>
      </c>
      <c r="C27" s="8" t="s">
        <v>55</v>
      </c>
      <c r="D27" s="17"/>
      <c r="E27" s="9" t="str">
        <f t="shared" si="0"/>
        <v xml:space="preserve"> </v>
      </c>
      <c r="F27">
        <f t="shared" si="1"/>
        <v>0</v>
      </c>
    </row>
    <row r="28" spans="1:6" ht="70" customHeight="1">
      <c r="A28" s="33">
        <v>21</v>
      </c>
      <c r="B28" s="11" t="s">
        <v>56</v>
      </c>
      <c r="C28" s="8" t="s">
        <v>57</v>
      </c>
      <c r="D28" s="17"/>
      <c r="E28" s="9" t="str">
        <f t="shared" si="0"/>
        <v xml:space="preserve"> </v>
      </c>
      <c r="F28">
        <f t="shared" si="1"/>
        <v>0</v>
      </c>
    </row>
    <row r="29" spans="1:6" ht="70" customHeight="1">
      <c r="A29" s="33">
        <v>22</v>
      </c>
      <c r="B29" s="11" t="s">
        <v>58</v>
      </c>
      <c r="C29" s="8" t="s">
        <v>59</v>
      </c>
      <c r="D29" s="17"/>
      <c r="E29" s="9" t="str">
        <f t="shared" si="0"/>
        <v xml:space="preserve"> </v>
      </c>
      <c r="F29">
        <f t="shared" si="1"/>
        <v>0</v>
      </c>
    </row>
    <row r="30" spans="1:6" ht="70" customHeight="1">
      <c r="A30" s="33">
        <v>23</v>
      </c>
      <c r="B30" s="11" t="s">
        <v>60</v>
      </c>
      <c r="C30" s="8" t="s">
        <v>61</v>
      </c>
      <c r="D30" s="17"/>
      <c r="E30" s="9" t="str">
        <f t="shared" si="0"/>
        <v xml:space="preserve"> </v>
      </c>
      <c r="F30">
        <f t="shared" si="1"/>
        <v>0</v>
      </c>
    </row>
    <row r="31" spans="1:6" ht="70" customHeight="1">
      <c r="A31" s="32" t="s">
        <v>62</v>
      </c>
      <c r="B31" s="11" t="s">
        <v>63</v>
      </c>
      <c r="C31" s="8" t="s">
        <v>64</v>
      </c>
      <c r="D31" s="17"/>
      <c r="E31" s="9" t="str">
        <f t="shared" si="0"/>
        <v xml:space="preserve"> </v>
      </c>
      <c r="F31">
        <f t="shared" si="1"/>
        <v>0</v>
      </c>
    </row>
    <row r="32" spans="1:6" ht="70" customHeight="1">
      <c r="A32" s="33">
        <v>2</v>
      </c>
      <c r="B32" s="12" t="s">
        <v>65</v>
      </c>
      <c r="C32" s="8" t="s">
        <v>66</v>
      </c>
      <c r="D32" s="17"/>
      <c r="E32" s="9" t="str">
        <f t="shared" si="0"/>
        <v xml:space="preserve"> </v>
      </c>
      <c r="F32">
        <f t="shared" si="1"/>
        <v>0</v>
      </c>
    </row>
    <row r="33" spans="1:6" ht="70" customHeight="1">
      <c r="A33" s="33">
        <v>3</v>
      </c>
      <c r="B33" s="11" t="s">
        <v>67</v>
      </c>
      <c r="C33" s="8" t="s">
        <v>68</v>
      </c>
      <c r="D33" s="17"/>
      <c r="E33" s="9" t="str">
        <f t="shared" si="0"/>
        <v xml:space="preserve"> </v>
      </c>
      <c r="F33">
        <f t="shared" si="1"/>
        <v>0</v>
      </c>
    </row>
    <row r="34" spans="1:6" ht="70" customHeight="1">
      <c r="A34" s="33">
        <v>4</v>
      </c>
      <c r="B34" s="11" t="s">
        <v>69</v>
      </c>
      <c r="C34" s="8" t="s">
        <v>70</v>
      </c>
      <c r="D34" s="17"/>
      <c r="E34" s="9" t="str">
        <f t="shared" si="0"/>
        <v xml:space="preserve"> </v>
      </c>
      <c r="F34">
        <f t="shared" si="1"/>
        <v>0</v>
      </c>
    </row>
    <row r="35" spans="1:6" ht="70" customHeight="1">
      <c r="A35" s="33">
        <v>5</v>
      </c>
      <c r="B35" s="11" t="s">
        <v>71</v>
      </c>
      <c r="C35" s="8" t="s">
        <v>72</v>
      </c>
      <c r="D35" s="17"/>
      <c r="E35" s="9" t="str">
        <f t="shared" si="0"/>
        <v xml:space="preserve"> </v>
      </c>
      <c r="F35">
        <f t="shared" si="1"/>
        <v>0</v>
      </c>
    </row>
    <row r="36" spans="1:6" ht="70" customHeight="1">
      <c r="A36" s="33">
        <v>6</v>
      </c>
      <c r="B36" s="11" t="s">
        <v>73</v>
      </c>
      <c r="C36" s="8" t="s">
        <v>74</v>
      </c>
      <c r="D36" s="17"/>
      <c r="E36" s="9" t="str">
        <f t="shared" si="0"/>
        <v xml:space="preserve"> </v>
      </c>
      <c r="F36">
        <f t="shared" si="1"/>
        <v>0</v>
      </c>
    </row>
    <row r="37" spans="1:6" ht="70" customHeight="1">
      <c r="A37" s="33">
        <v>7</v>
      </c>
      <c r="B37" s="11" t="s">
        <v>75</v>
      </c>
      <c r="C37" s="8" t="s">
        <v>76</v>
      </c>
      <c r="D37" s="17"/>
      <c r="E37" s="9" t="str">
        <f t="shared" si="0"/>
        <v xml:space="preserve"> </v>
      </c>
      <c r="F37">
        <f t="shared" si="1"/>
        <v>0</v>
      </c>
    </row>
    <row r="38" spans="1:6" ht="70" customHeight="1">
      <c r="A38" s="33">
        <v>8</v>
      </c>
      <c r="B38" s="11" t="s">
        <v>77</v>
      </c>
      <c r="C38" s="8" t="s">
        <v>78</v>
      </c>
      <c r="D38" s="17"/>
      <c r="E38" s="9" t="str">
        <f t="shared" si="0"/>
        <v xml:space="preserve"> </v>
      </c>
      <c r="F38">
        <f t="shared" si="1"/>
        <v>0</v>
      </c>
    </row>
    <row r="39" spans="1:6" ht="70" customHeight="1">
      <c r="A39" s="33">
        <v>9</v>
      </c>
      <c r="B39" s="11" t="s">
        <v>79</v>
      </c>
      <c r="C39" s="8" t="s">
        <v>80</v>
      </c>
      <c r="D39" s="17"/>
      <c r="E39" s="9" t="str">
        <f t="shared" si="0"/>
        <v xml:space="preserve"> </v>
      </c>
      <c r="F39">
        <f t="shared" si="1"/>
        <v>0</v>
      </c>
    </row>
    <row r="40" spans="1:6" ht="70" customHeight="1">
      <c r="A40" s="33">
        <v>10</v>
      </c>
      <c r="B40" s="11" t="s">
        <v>81</v>
      </c>
      <c r="C40" s="8" t="s">
        <v>82</v>
      </c>
      <c r="D40" s="17"/>
      <c r="E40" s="9" t="str">
        <f t="shared" si="0"/>
        <v xml:space="preserve"> </v>
      </c>
      <c r="F40">
        <f t="shared" si="1"/>
        <v>0</v>
      </c>
    </row>
    <row r="41" spans="1:6" ht="70" customHeight="1">
      <c r="A41" s="33">
        <v>11</v>
      </c>
      <c r="B41" s="11" t="s">
        <v>83</v>
      </c>
      <c r="C41" s="8" t="s">
        <v>84</v>
      </c>
      <c r="D41" s="17"/>
      <c r="E41" s="9" t="str">
        <f t="shared" si="0"/>
        <v xml:space="preserve"> </v>
      </c>
      <c r="F41">
        <f t="shared" si="1"/>
        <v>0</v>
      </c>
    </row>
    <row r="42" spans="1:6" ht="70" customHeight="1">
      <c r="A42" s="33">
        <v>12</v>
      </c>
      <c r="B42" s="11" t="s">
        <v>85</v>
      </c>
      <c r="C42" s="8" t="s">
        <v>86</v>
      </c>
      <c r="D42" s="17"/>
      <c r="E42" s="9" t="str">
        <f t="shared" si="0"/>
        <v xml:space="preserve"> </v>
      </c>
      <c r="F42">
        <f t="shared" si="1"/>
        <v>0</v>
      </c>
    </row>
    <row r="43" spans="1:6" ht="70" customHeight="1">
      <c r="A43" s="33">
        <v>13</v>
      </c>
      <c r="B43" s="11" t="s">
        <v>87</v>
      </c>
      <c r="C43" s="8" t="s">
        <v>88</v>
      </c>
      <c r="D43" s="17"/>
      <c r="E43" s="9" t="str">
        <f t="shared" si="0"/>
        <v xml:space="preserve"> </v>
      </c>
      <c r="F43">
        <f t="shared" si="1"/>
        <v>0</v>
      </c>
    </row>
    <row r="44" spans="1:6" ht="70" customHeight="1">
      <c r="A44" s="33">
        <v>14</v>
      </c>
      <c r="B44" s="11" t="s">
        <v>89</v>
      </c>
      <c r="C44" s="8" t="s">
        <v>90</v>
      </c>
      <c r="D44" s="17"/>
      <c r="E44" s="9" t="str">
        <f t="shared" si="0"/>
        <v xml:space="preserve"> </v>
      </c>
      <c r="F44">
        <f t="shared" si="1"/>
        <v>0</v>
      </c>
    </row>
    <row r="45" spans="1:6" ht="70" customHeight="1">
      <c r="A45" s="33">
        <v>15</v>
      </c>
      <c r="B45" s="11" t="s">
        <v>91</v>
      </c>
      <c r="C45" s="8" t="s">
        <v>92</v>
      </c>
      <c r="D45" s="17"/>
      <c r="E45" s="9" t="str">
        <f t="shared" si="0"/>
        <v xml:space="preserve"> </v>
      </c>
      <c r="F45">
        <f t="shared" si="1"/>
        <v>0</v>
      </c>
    </row>
    <row r="46" spans="1:6" ht="70" customHeight="1">
      <c r="A46" s="33">
        <v>16</v>
      </c>
      <c r="B46" s="11" t="s">
        <v>93</v>
      </c>
      <c r="C46" s="8" t="s">
        <v>94</v>
      </c>
      <c r="D46" s="17"/>
      <c r="E46" s="9" t="str">
        <f t="shared" si="0"/>
        <v xml:space="preserve"> </v>
      </c>
      <c r="F46">
        <f t="shared" si="1"/>
        <v>0</v>
      </c>
    </row>
    <row r="47" spans="1:6" ht="70" customHeight="1">
      <c r="A47" s="33">
        <v>17</v>
      </c>
      <c r="B47" s="11" t="s">
        <v>95</v>
      </c>
      <c r="C47" s="8" t="s">
        <v>96</v>
      </c>
      <c r="D47" s="17"/>
      <c r="E47" s="9" t="str">
        <f t="shared" si="0"/>
        <v xml:space="preserve"> </v>
      </c>
      <c r="F47">
        <f t="shared" si="1"/>
        <v>0</v>
      </c>
    </row>
    <row r="48" spans="1:6" ht="70" customHeight="1">
      <c r="A48" s="33">
        <v>18</v>
      </c>
      <c r="B48" s="11" t="s">
        <v>97</v>
      </c>
      <c r="C48" s="8" t="s">
        <v>98</v>
      </c>
      <c r="D48" s="17"/>
      <c r="E48" s="9" t="str">
        <f t="shared" si="0"/>
        <v xml:space="preserve"> </v>
      </c>
      <c r="F48">
        <f t="shared" si="1"/>
        <v>0</v>
      </c>
    </row>
    <row r="49" spans="1:6" ht="70" customHeight="1">
      <c r="A49" s="33">
        <v>19</v>
      </c>
      <c r="B49" s="11" t="s">
        <v>99</v>
      </c>
      <c r="C49" s="8" t="s">
        <v>100</v>
      </c>
      <c r="D49" s="17"/>
      <c r="E49" s="9" t="str">
        <f t="shared" si="0"/>
        <v xml:space="preserve"> </v>
      </c>
      <c r="F49">
        <f t="shared" si="1"/>
        <v>0</v>
      </c>
    </row>
    <row r="50" spans="1:6" ht="70" customHeight="1">
      <c r="A50" s="33">
        <v>20</v>
      </c>
      <c r="B50" s="11" t="s">
        <v>101</v>
      </c>
      <c r="C50" s="8" t="s">
        <v>102</v>
      </c>
      <c r="D50" s="17"/>
      <c r="E50" s="9" t="str">
        <f t="shared" si="0"/>
        <v xml:space="preserve"> </v>
      </c>
      <c r="F50">
        <f t="shared" si="1"/>
        <v>0</v>
      </c>
    </row>
    <row r="51" spans="1:6" ht="70" customHeight="1">
      <c r="A51" s="33">
        <v>21</v>
      </c>
      <c r="B51" s="11" t="s">
        <v>103</v>
      </c>
      <c r="C51" s="8" t="s">
        <v>104</v>
      </c>
      <c r="D51" s="17"/>
      <c r="E51" s="9" t="str">
        <f t="shared" si="0"/>
        <v xml:space="preserve"> </v>
      </c>
      <c r="F51">
        <f t="shared" si="1"/>
        <v>0</v>
      </c>
    </row>
    <row r="52" spans="1:6" ht="70" customHeight="1">
      <c r="A52" s="33">
        <v>22</v>
      </c>
      <c r="B52" s="11" t="s">
        <v>105</v>
      </c>
      <c r="C52" s="8" t="s">
        <v>106</v>
      </c>
      <c r="D52" s="17"/>
      <c r="E52" s="9" t="str">
        <f t="shared" si="0"/>
        <v xml:space="preserve"> </v>
      </c>
      <c r="F52">
        <f t="shared" si="1"/>
        <v>0</v>
      </c>
    </row>
    <row r="53" spans="1:6" ht="70" customHeight="1">
      <c r="A53" s="33">
        <v>23</v>
      </c>
      <c r="B53" s="11" t="s">
        <v>107</v>
      </c>
      <c r="C53" s="8" t="s">
        <v>108</v>
      </c>
      <c r="D53" s="17"/>
      <c r="E53" s="9" t="str">
        <f t="shared" si="0"/>
        <v xml:space="preserve"> </v>
      </c>
      <c r="F53">
        <f t="shared" si="1"/>
        <v>0</v>
      </c>
    </row>
    <row r="54" spans="1:6" ht="70" customHeight="1">
      <c r="A54" s="33">
        <v>24</v>
      </c>
      <c r="B54" s="11" t="s">
        <v>109</v>
      </c>
      <c r="C54" s="8" t="s">
        <v>110</v>
      </c>
      <c r="D54" s="17"/>
      <c r="E54" s="9" t="str">
        <f t="shared" si="0"/>
        <v xml:space="preserve"> </v>
      </c>
      <c r="F54">
        <f t="shared" si="1"/>
        <v>0</v>
      </c>
    </row>
    <row r="55" spans="1:6" ht="70" customHeight="1">
      <c r="A55" s="33">
        <v>25</v>
      </c>
      <c r="B55" s="11" t="s">
        <v>111</v>
      </c>
      <c r="C55" s="8" t="s">
        <v>112</v>
      </c>
      <c r="D55" s="17"/>
      <c r="E55" s="9" t="str">
        <f t="shared" si="0"/>
        <v xml:space="preserve"> </v>
      </c>
      <c r="F55">
        <f t="shared" si="1"/>
        <v>0</v>
      </c>
    </row>
    <row r="56" spans="1:6" ht="70" customHeight="1">
      <c r="A56" s="33">
        <v>26</v>
      </c>
      <c r="B56" s="11" t="s">
        <v>113</v>
      </c>
      <c r="C56" s="8" t="s">
        <v>114</v>
      </c>
      <c r="D56" s="17"/>
      <c r="E56" s="9" t="str">
        <f t="shared" si="0"/>
        <v xml:space="preserve"> </v>
      </c>
      <c r="F56">
        <f t="shared" si="1"/>
        <v>0</v>
      </c>
    </row>
    <row r="57" spans="1:6" ht="70" customHeight="1">
      <c r="A57" s="33">
        <v>27</v>
      </c>
      <c r="B57" s="11" t="s">
        <v>115</v>
      </c>
      <c r="C57" s="8" t="s">
        <v>116</v>
      </c>
      <c r="D57" s="17"/>
      <c r="E57" s="9" t="str">
        <f t="shared" si="0"/>
        <v xml:space="preserve"> </v>
      </c>
      <c r="F57">
        <f t="shared" si="1"/>
        <v>0</v>
      </c>
    </row>
    <row r="58" spans="1:6" ht="70" customHeight="1">
      <c r="A58" s="33">
        <v>28</v>
      </c>
      <c r="B58" s="11" t="s">
        <v>117</v>
      </c>
      <c r="C58" s="8" t="s">
        <v>118</v>
      </c>
      <c r="D58" s="17"/>
      <c r="E58" s="9" t="str">
        <f t="shared" si="0"/>
        <v xml:space="preserve"> </v>
      </c>
      <c r="F58">
        <f t="shared" si="1"/>
        <v>0</v>
      </c>
    </row>
    <row r="59" spans="1:6" ht="70" customHeight="1">
      <c r="A59" s="33">
        <v>29</v>
      </c>
      <c r="B59" s="11" t="s">
        <v>119</v>
      </c>
      <c r="C59" s="8" t="s">
        <v>120</v>
      </c>
      <c r="D59" s="17"/>
      <c r="E59" s="9" t="str">
        <f t="shared" si="0"/>
        <v xml:space="preserve"> </v>
      </c>
      <c r="F59">
        <f t="shared" si="1"/>
        <v>0</v>
      </c>
    </row>
    <row r="60" spans="1:6" ht="70" customHeight="1">
      <c r="A60" s="10"/>
      <c r="D60" s="13" t="s">
        <v>121</v>
      </c>
      <c r="E60" s="14">
        <f>F60/57</f>
        <v>0</v>
      </c>
      <c r="F60">
        <f>SUM(F2:F59)</f>
        <v>0</v>
      </c>
    </row>
    <row r="61" spans="1:6" ht="70" customHeight="1">
      <c r="A61" s="10"/>
    </row>
    <row r="62" spans="1:6" ht="70" customHeight="1">
      <c r="A62" s="10"/>
    </row>
    <row r="63" spans="1:6" ht="70" customHeight="1">
      <c r="A63" s="10"/>
    </row>
    <row r="64" spans="1:6" ht="70" customHeight="1">
      <c r="A64" s="10"/>
    </row>
    <row r="65" spans="1:1" ht="70" customHeight="1">
      <c r="A65" s="10"/>
    </row>
    <row r="66" spans="1:1" ht="70" customHeight="1">
      <c r="A66" s="10"/>
    </row>
    <row r="67" spans="1:1" ht="70" customHeight="1">
      <c r="A67" s="10"/>
    </row>
    <row r="68" spans="1:1" ht="70" customHeight="1">
      <c r="A68" s="10"/>
    </row>
    <row r="69" spans="1:1" ht="70" customHeight="1">
      <c r="A69" s="10"/>
    </row>
    <row r="70" spans="1:1" ht="70" customHeight="1">
      <c r="A70" s="10"/>
    </row>
    <row r="71" spans="1:1" ht="70" customHeight="1">
      <c r="A71" s="10"/>
    </row>
    <row r="72" spans="1:1" ht="70" customHeight="1">
      <c r="A72" s="10"/>
    </row>
    <row r="73" spans="1:1" ht="70" customHeight="1">
      <c r="A73" s="10"/>
    </row>
    <row r="74" spans="1:1" ht="70" customHeight="1">
      <c r="A74" s="10"/>
    </row>
    <row r="75" spans="1:1" ht="70" customHeight="1">
      <c r="A75" s="10"/>
    </row>
    <row r="76" spans="1:1" ht="70" customHeight="1">
      <c r="A76" s="10"/>
    </row>
    <row r="77" spans="1:1" ht="70" customHeight="1">
      <c r="A77" s="10"/>
    </row>
    <row r="78" spans="1:1" ht="70" customHeight="1">
      <c r="A78" s="10"/>
    </row>
    <row r="79" spans="1:1" ht="70" customHeight="1">
      <c r="A79" s="10"/>
    </row>
    <row r="80" spans="1:1" ht="70" customHeight="1">
      <c r="A80" s="10"/>
    </row>
    <row r="81" spans="1:1" ht="70" customHeight="1">
      <c r="A81" s="10"/>
    </row>
    <row r="82" spans="1:1" ht="70" customHeight="1">
      <c r="A82" s="10"/>
    </row>
    <row r="83" spans="1:1" ht="70" customHeight="1">
      <c r="A83" s="10"/>
    </row>
    <row r="84" spans="1:1" ht="70" customHeight="1">
      <c r="A84" s="10"/>
    </row>
    <row r="85" spans="1:1" ht="70" customHeight="1">
      <c r="A85" s="10"/>
    </row>
    <row r="86" spans="1:1" ht="70" customHeight="1">
      <c r="A86" s="10"/>
    </row>
    <row r="87" spans="1:1" ht="70" customHeight="1">
      <c r="A87" s="10"/>
    </row>
    <row r="88" spans="1:1" ht="70" customHeight="1">
      <c r="A88" s="10"/>
    </row>
    <row r="89" spans="1:1" ht="70" customHeight="1">
      <c r="A89" s="10"/>
    </row>
    <row r="90" spans="1:1" ht="70" customHeight="1">
      <c r="A90" s="10"/>
    </row>
    <row r="91" spans="1:1" ht="70" customHeight="1">
      <c r="A91" s="10"/>
    </row>
    <row r="92" spans="1:1" ht="70" customHeight="1">
      <c r="A92" s="10"/>
    </row>
    <row r="93" spans="1:1" ht="70" customHeight="1">
      <c r="A93" s="10"/>
    </row>
    <row r="94" spans="1:1" ht="70" customHeight="1">
      <c r="A94" s="10"/>
    </row>
    <row r="95" spans="1:1" ht="70" customHeight="1">
      <c r="A95" s="10"/>
    </row>
    <row r="96" spans="1:1" ht="70" customHeight="1">
      <c r="A96" s="10"/>
    </row>
    <row r="97" spans="1:1" ht="70" customHeight="1">
      <c r="A97" s="10"/>
    </row>
    <row r="98" spans="1:1" ht="70" customHeight="1">
      <c r="A98" s="10"/>
    </row>
    <row r="99" spans="1:1" ht="70" customHeight="1">
      <c r="A99" s="10"/>
    </row>
    <row r="100" spans="1:1" ht="70" customHeight="1">
      <c r="A100" s="10"/>
    </row>
    <row r="101" spans="1:1" ht="70" customHeight="1">
      <c r="A101" s="10"/>
    </row>
    <row r="102" spans="1:1" ht="70" customHeight="1"/>
  </sheetData>
  <sheetProtection algorithmName="SHA-512" hashValue="DxaowtwurrOTMfU8GWFgPZZGFddCA9aBbNsDGQpeHO1Z4yUsdEaVgBx5XJ2akz1DYNRc9iyYbcxAIwkg2JZueA==" saltValue="jNZy/rCnlJDjP8bI2QSqCQ==" spinCount="100000" sheet="1" objects="1" scenarios="1" selectLockedCells="1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F9388-F194-6041-B556-231AD71EFEED}">
  <dimension ref="A1:E2"/>
  <sheetViews>
    <sheetView workbookViewId="0">
      <selection activeCell="E6" sqref="E6"/>
    </sheetView>
  </sheetViews>
  <sheetFormatPr baseColWidth="10" defaultRowHeight="17"/>
  <cols>
    <col min="1" max="1" width="27.5703125" customWidth="1"/>
    <col min="2" max="2" width="43.42578125" customWidth="1"/>
    <col min="3" max="3" width="33.85546875" customWidth="1"/>
    <col min="4" max="4" width="32.7109375" customWidth="1"/>
    <col min="5" max="5" width="20.28515625" customWidth="1"/>
  </cols>
  <sheetData>
    <row r="1" spans="1:5" ht="20">
      <c r="A1" s="1"/>
      <c r="B1" s="2"/>
      <c r="C1" s="3"/>
      <c r="D1" s="4"/>
      <c r="E1" s="5"/>
    </row>
    <row r="2" spans="1:5" ht="20">
      <c r="A2" s="6"/>
      <c r="B2" s="7"/>
      <c r="C2" s="8"/>
      <c r="D2" s="8"/>
      <c r="E2" s="9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最頻出20</vt:lpstr>
      <vt:lpstr>不規則変化動詞２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日向 清人</dc:creator>
  <cp:lastModifiedBy>日向 清人</cp:lastModifiedBy>
  <dcterms:created xsi:type="dcterms:W3CDTF">2018-10-08T01:36:22Z</dcterms:created>
  <dcterms:modified xsi:type="dcterms:W3CDTF">2018-10-10T23:42:33Z</dcterms:modified>
</cp:coreProperties>
</file>